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90" windowWidth="19200" windowHeight="11640"/>
  </bookViews>
  <sheets>
    <sheet name="人文社科科研" sheetId="4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5" i="4" l="1"/>
  <c r="G6" i="4"/>
</calcChain>
</file>

<file path=xl/sharedStrings.xml><?xml version="1.0" encoding="utf-8"?>
<sst xmlns="http://schemas.openxmlformats.org/spreadsheetml/2006/main" count="66" uniqueCount="64">
  <si>
    <t>工号</t>
  </si>
  <si>
    <t>姓名</t>
  </si>
  <si>
    <t>应聘职务</t>
  </si>
  <si>
    <t>单位</t>
  </si>
  <si>
    <t>序号</t>
  </si>
  <si>
    <t>成果起算时间</t>
  </si>
  <si>
    <t>1</t>
  </si>
  <si>
    <t>2</t>
  </si>
  <si>
    <t>人文社科类科研情况一览表</t>
  </si>
  <si>
    <t>申报岗位</t>
  </si>
  <si>
    <t>论文篇数</t>
  </si>
  <si>
    <t>科研项目</t>
  </si>
  <si>
    <t>奖励</t>
  </si>
  <si>
    <t>艺术类项目及奖项</t>
  </si>
  <si>
    <t>体育学科论文</t>
  </si>
  <si>
    <t>核刊总数</t>
  </si>
  <si>
    <t>一类权威核心</t>
  </si>
  <si>
    <t>一类核心</t>
  </si>
  <si>
    <t>二类核心</t>
  </si>
  <si>
    <t>三类核心</t>
  </si>
  <si>
    <t>外语小语种核心期刊</t>
  </si>
  <si>
    <r>
      <rPr>
        <sz val="10"/>
        <rFont val="宋体"/>
        <family val="3"/>
        <charset val="134"/>
      </rPr>
      <t>学术专著（1</t>
    </r>
    <r>
      <rPr>
        <sz val="10"/>
        <rFont val="宋体"/>
        <family val="3"/>
        <charset val="134"/>
      </rPr>
      <t>0万字及以上，超过20万字的请注明</t>
    </r>
    <r>
      <rPr>
        <sz val="10"/>
        <rFont val="宋体"/>
        <family val="3"/>
        <charset val="134"/>
      </rPr>
      <t>）</t>
    </r>
  </si>
  <si>
    <t>艺术类</t>
  </si>
  <si>
    <t>主持国家级项目数</t>
  </si>
  <si>
    <t>主持省部级项目数（含艺术）</t>
  </si>
  <si>
    <t>主持市厅级项目数</t>
  </si>
  <si>
    <t>主持横向课题累计到账经费（万元）</t>
  </si>
  <si>
    <t>人才资助计划项目数市厅级及以上（仅马克思主义学科）注明级别</t>
  </si>
  <si>
    <t>国家级科研成果奖二等奖及以上（前五）</t>
  </si>
  <si>
    <t>省部级</t>
  </si>
  <si>
    <t>市厅级科研二等奖及以上（排一）</t>
  </si>
  <si>
    <t>在专业场馆公开举办高水平个人专场音乐会或艺术创作展演（且在市厅级以上媒体有相关新闻报道或评论）</t>
  </si>
  <si>
    <t>奥林匹克科学大会论文</t>
  </si>
  <si>
    <t>100页以上个人作品集（正式出版）</t>
  </si>
  <si>
    <t>个人CD唱片（60分钟以上）</t>
  </si>
  <si>
    <t>主持省部级重点项目</t>
  </si>
  <si>
    <t>主持省部级科研项目</t>
  </si>
  <si>
    <t>科研成果二等奖及以上（前三）</t>
  </si>
  <si>
    <t>科研成果三等奖（排一）</t>
  </si>
  <si>
    <t>5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</si>
  <si>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</si>
  <si>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</si>
  <si>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3、著作不重复统计，按字数计入最高项。</t>
  </si>
  <si>
    <t xml:space="preserve">    4、主要参加项目指项目的前三名。在填写项目数的同时，将已完成的项目数加在括号内。如共8个项目，其中3项已完成，则用8(3)表示。</t>
  </si>
  <si>
    <t xml:space="preserve">    5、奖项不重复统计，同一奖项只计入最高项，并需注明等级、排名、数量。例如：国家二等排三1项。</t>
  </si>
  <si>
    <t xml:space="preserve">   </t>
  </si>
  <si>
    <t>竞争性晋升</t>
  </si>
  <si>
    <t>99LS14</t>
  </si>
  <si>
    <t>教授</t>
    <phoneticPr fontId="6" type="noConversion"/>
  </si>
  <si>
    <t>外国语学院</t>
    <phoneticPr fontId="5" type="noConversion"/>
  </si>
  <si>
    <t>徐卫</t>
    <phoneticPr fontId="6" type="noConversion"/>
  </si>
  <si>
    <t xml:space="preserve">教授 </t>
    <phoneticPr fontId="6" type="noConversion"/>
  </si>
  <si>
    <t>1</t>
    <phoneticPr fontId="6" type="noConversion"/>
  </si>
  <si>
    <t>930085</t>
  </si>
  <si>
    <t>王海贞</t>
  </si>
  <si>
    <t>1</t>
    <phoneticPr fontId="1" type="noConversion"/>
  </si>
  <si>
    <t>2(均超过20万字）</t>
  </si>
  <si>
    <t>1（18万字）</t>
  </si>
  <si>
    <t>科研项目审核备注</t>
    <phoneticPr fontId="1" type="noConversion"/>
  </si>
  <si>
    <t>科研成果审核备注</t>
    <phoneticPr fontId="1" type="noConversion"/>
  </si>
  <si>
    <t>外国语学院</t>
    <phoneticPr fontId="1" type="noConversion"/>
  </si>
  <si>
    <t>1</t>
    <phoneticPr fontId="1" type="noConversion"/>
  </si>
  <si>
    <t>2</t>
    <phoneticPr fontId="1" type="noConversion"/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</si>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</sst>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Fill="1" applyAlignment="1"/>
    <xf numFmtId="49" fontId="3" fillId="0" borderId="0" xfId="0" applyNumberFormat="1" applyFont="1" applyAlignment="1"/>
    <xf numFmtId="176" fontId="3" fillId="0" borderId="0" xfId="0" applyNumberFormat="1" applyFont="1" applyAlignment="1"/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6" xfId="0" applyNumberFormat="1" applyFont="1" applyFill="1" applyBorder="1" applyAlignment="1" applyProtection="1">
      <alignment horizontal="center" vertical="center" wrapText="1"/>
      <protection hidden="1"/>
    </xf>
    <xf numFmtId="176" fontId="7" fillId="4" borderId="1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ink\Documents\WeChat%20Files\wxid_uctvfnqy245q21\FileStorage\File\2022-06\&#22522;&#26412;&#24773;&#20917;&#27719;&#24635;&#34920;&#65288;&#25945;&#24072;&#12289;&#23454;&#39564;&#65289;6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1">
          <cell r="A1" t="str">
            <v>工号</v>
          </cell>
          <cell r="B1" t="str">
            <v>现职务</v>
          </cell>
          <cell r="C1" t="str">
            <v>现职务聘任时间</v>
          </cell>
        </row>
        <row r="2">
          <cell r="A2" t="str">
            <v>12N058</v>
          </cell>
          <cell r="B2" t="str">
            <v>副教授</v>
          </cell>
          <cell r="C2">
            <v>41821</v>
          </cell>
        </row>
        <row r="3">
          <cell r="A3" t="str">
            <v>19N164</v>
          </cell>
        </row>
        <row r="4">
          <cell r="A4" t="str">
            <v>19D034</v>
          </cell>
        </row>
        <row r="5">
          <cell r="A5" t="str">
            <v>18D021</v>
          </cell>
        </row>
        <row r="6">
          <cell r="A6" t="str">
            <v>17D023</v>
          </cell>
        </row>
        <row r="7">
          <cell r="A7" t="str">
            <v>040177</v>
          </cell>
          <cell r="B7" t="str">
            <v>讲师</v>
          </cell>
          <cell r="C7">
            <v>39630</v>
          </cell>
        </row>
        <row r="8">
          <cell r="A8" t="str">
            <v>19D076</v>
          </cell>
        </row>
        <row r="9">
          <cell r="A9" t="str">
            <v>20WZ12</v>
          </cell>
        </row>
        <row r="10">
          <cell r="A10" t="str">
            <v>20N107</v>
          </cell>
        </row>
        <row r="11">
          <cell r="A11" t="str">
            <v>14N022</v>
          </cell>
        </row>
        <row r="12">
          <cell r="A12" t="str">
            <v>A08010</v>
          </cell>
          <cell r="B12" t="str">
            <v>副教授</v>
          </cell>
          <cell r="C12">
            <v>36982</v>
          </cell>
        </row>
        <row r="13">
          <cell r="A13" t="str">
            <v>19N044</v>
          </cell>
        </row>
        <row r="14">
          <cell r="A14" t="str">
            <v>15D075</v>
          </cell>
        </row>
        <row r="15">
          <cell r="A15" t="str">
            <v>18N093</v>
          </cell>
        </row>
        <row r="16">
          <cell r="A16" t="str">
            <v>19N188</v>
          </cell>
        </row>
        <row r="17">
          <cell r="A17" t="str">
            <v>20N034</v>
          </cell>
        </row>
        <row r="18">
          <cell r="A18" t="str">
            <v>20N014</v>
          </cell>
          <cell r="B18" t="str">
            <v>副教授</v>
          </cell>
          <cell r="C18">
            <v>41640</v>
          </cell>
        </row>
        <row r="19">
          <cell r="A19" t="str">
            <v>20D024</v>
          </cell>
        </row>
        <row r="20">
          <cell r="A20" t="str">
            <v>G02013</v>
          </cell>
          <cell r="B20" t="str">
            <v>副教授</v>
          </cell>
          <cell r="C20">
            <v>39387</v>
          </cell>
        </row>
        <row r="21">
          <cell r="A21" t="str">
            <v>07N054</v>
          </cell>
          <cell r="B21" t="str">
            <v>副教授</v>
          </cell>
          <cell r="C21">
            <v>40391</v>
          </cell>
        </row>
        <row r="22">
          <cell r="A22" t="str">
            <v>12D007</v>
          </cell>
          <cell r="B22" t="str">
            <v>副教授</v>
          </cell>
          <cell r="C22">
            <v>42583</v>
          </cell>
        </row>
        <row r="23">
          <cell r="A23" t="str">
            <v>13N001</v>
          </cell>
          <cell r="B23" t="str">
            <v>副教授</v>
          </cell>
          <cell r="C23" t="str">
            <v>2013/1/1（2011-08高工算起成果）</v>
          </cell>
        </row>
        <row r="24">
          <cell r="A24" t="str">
            <v>14N012</v>
          </cell>
          <cell r="B24" t="str">
            <v>副教授</v>
          </cell>
          <cell r="C24">
            <v>41685</v>
          </cell>
        </row>
        <row r="25">
          <cell r="A25" t="str">
            <v>16D084</v>
          </cell>
        </row>
        <row r="26">
          <cell r="A26" t="str">
            <v>16D088</v>
          </cell>
        </row>
        <row r="27">
          <cell r="A27" t="str">
            <v>18D068</v>
          </cell>
        </row>
        <row r="28">
          <cell r="A28" t="str">
            <v>18D070</v>
          </cell>
        </row>
        <row r="29">
          <cell r="A29" t="str">
            <v>18D087</v>
          </cell>
        </row>
        <row r="30">
          <cell r="A30" t="str">
            <v>18N087</v>
          </cell>
        </row>
        <row r="31">
          <cell r="A31" t="str">
            <v>970071</v>
          </cell>
          <cell r="B31" t="str">
            <v>副教授</v>
          </cell>
          <cell r="C31">
            <v>39600</v>
          </cell>
        </row>
        <row r="32">
          <cell r="A32" t="str">
            <v>14D166</v>
          </cell>
        </row>
        <row r="33">
          <cell r="A33" t="str">
            <v>12D014</v>
          </cell>
          <cell r="B33" t="str">
            <v>副教授</v>
          </cell>
          <cell r="C33" t="str">
            <v>2019-07（2014-07副研究员算起成果）</v>
          </cell>
        </row>
        <row r="34">
          <cell r="A34" t="str">
            <v>12D110</v>
          </cell>
          <cell r="B34" t="str">
            <v>副教授</v>
          </cell>
          <cell r="C34">
            <v>42186</v>
          </cell>
        </row>
        <row r="35">
          <cell r="A35" t="str">
            <v>15D035</v>
          </cell>
        </row>
        <row r="36">
          <cell r="A36" t="str">
            <v>18N074</v>
          </cell>
        </row>
        <row r="37">
          <cell r="A37" t="str">
            <v>19D054</v>
          </cell>
        </row>
        <row r="38">
          <cell r="A38" t="str">
            <v>21D007</v>
          </cell>
        </row>
        <row r="39">
          <cell r="A39" t="str">
            <v>11D105</v>
          </cell>
        </row>
        <row r="40">
          <cell r="A40" t="str">
            <v>040063</v>
          </cell>
          <cell r="B40" t="str">
            <v>讲师</v>
          </cell>
          <cell r="C40">
            <v>39387</v>
          </cell>
        </row>
        <row r="41">
          <cell r="A41" t="str">
            <v>21D010</v>
          </cell>
        </row>
        <row r="42">
          <cell r="A42" t="str">
            <v>21D052</v>
          </cell>
        </row>
        <row r="43">
          <cell r="A43" t="str">
            <v>16N052</v>
          </cell>
        </row>
        <row r="44">
          <cell r="A44" t="str">
            <v>20D001</v>
          </cell>
        </row>
        <row r="45">
          <cell r="A45" t="str">
            <v>990077</v>
          </cell>
          <cell r="B45" t="str">
            <v>副教授</v>
          </cell>
          <cell r="C45">
            <v>37834</v>
          </cell>
        </row>
        <row r="46">
          <cell r="A46" t="str">
            <v>19N115</v>
          </cell>
          <cell r="C46" t="str">
            <v>成果从2016-04起</v>
          </cell>
        </row>
        <row r="47">
          <cell r="A47" t="str">
            <v>19D040</v>
          </cell>
        </row>
        <row r="48">
          <cell r="A48" t="str">
            <v>19N122</v>
          </cell>
        </row>
        <row r="49">
          <cell r="A49" t="str">
            <v>19N094</v>
          </cell>
        </row>
        <row r="50">
          <cell r="A50" t="str">
            <v>14D014</v>
          </cell>
          <cell r="B50" t="str">
            <v>副教授</v>
          </cell>
          <cell r="C50" t="str">
            <v>2018-07</v>
          </cell>
        </row>
        <row r="51">
          <cell r="A51" t="str">
            <v>15N030</v>
          </cell>
          <cell r="B51" t="str">
            <v>副教授</v>
          </cell>
          <cell r="C51">
            <v>42125</v>
          </cell>
        </row>
        <row r="52">
          <cell r="A52" t="str">
            <v>13D109</v>
          </cell>
          <cell r="B52" t="str">
            <v>副教授</v>
          </cell>
          <cell r="C52">
            <v>42583</v>
          </cell>
        </row>
        <row r="53">
          <cell r="A53" t="str">
            <v>11D166</v>
          </cell>
          <cell r="B53" t="str">
            <v>副教授</v>
          </cell>
          <cell r="C53">
            <v>41821</v>
          </cell>
        </row>
        <row r="54">
          <cell r="A54" t="str">
            <v>18D108</v>
          </cell>
        </row>
        <row r="55">
          <cell r="A55" t="str">
            <v>19N151</v>
          </cell>
        </row>
        <row r="56">
          <cell r="A56" t="str">
            <v>19N119</v>
          </cell>
        </row>
        <row r="57">
          <cell r="A57" t="str">
            <v>22D005</v>
          </cell>
        </row>
        <row r="58">
          <cell r="A58" t="str">
            <v>13N079</v>
          </cell>
          <cell r="B58" t="str">
            <v>副研究员</v>
          </cell>
          <cell r="C58">
            <v>42917</v>
          </cell>
        </row>
        <row r="59">
          <cell r="A59" t="str">
            <v>12N045</v>
          </cell>
          <cell r="B59" t="str">
            <v>副教授</v>
          </cell>
          <cell r="C59">
            <v>41061</v>
          </cell>
        </row>
        <row r="60">
          <cell r="A60" t="str">
            <v>07D044</v>
          </cell>
          <cell r="B60" t="str">
            <v>副教授</v>
          </cell>
          <cell r="C60">
            <v>41821</v>
          </cell>
        </row>
        <row r="61">
          <cell r="A61" t="str">
            <v>16N001</v>
          </cell>
          <cell r="B61" t="str">
            <v>副教授</v>
          </cell>
          <cell r="C61">
            <v>42370</v>
          </cell>
        </row>
        <row r="62">
          <cell r="A62" t="str">
            <v>12D153</v>
          </cell>
          <cell r="B62" t="str">
            <v>副教授</v>
          </cell>
          <cell r="C62">
            <v>42159</v>
          </cell>
        </row>
        <row r="63">
          <cell r="A63" t="str">
            <v>18D062</v>
          </cell>
        </row>
        <row r="64">
          <cell r="A64" t="str">
            <v>18N015</v>
          </cell>
        </row>
        <row r="65">
          <cell r="A65" t="str">
            <v>18N086</v>
          </cell>
        </row>
        <row r="66">
          <cell r="A66" t="str">
            <v>19N058</v>
          </cell>
          <cell r="B66" t="str">
            <v>副教授</v>
          </cell>
          <cell r="C66">
            <v>42614</v>
          </cell>
        </row>
        <row r="67">
          <cell r="A67" t="str">
            <v>TD0120</v>
          </cell>
          <cell r="B67" t="str">
            <v>副教授（思政）</v>
          </cell>
          <cell r="C67" t="str">
            <v>2019-07（2011-11讲师算起成果）</v>
          </cell>
        </row>
        <row r="68">
          <cell r="A68" t="str">
            <v>20N136</v>
          </cell>
        </row>
        <row r="69">
          <cell r="A69" t="str">
            <v>TD0265</v>
          </cell>
          <cell r="B69" t="str">
            <v>讲师</v>
          </cell>
          <cell r="C69">
            <v>40848</v>
          </cell>
        </row>
        <row r="70">
          <cell r="A70" t="str">
            <v>990067</v>
          </cell>
          <cell r="B70" t="str">
            <v>副教授</v>
          </cell>
          <cell r="C70">
            <v>41091</v>
          </cell>
        </row>
        <row r="71">
          <cell r="A71" t="str">
            <v>970057</v>
          </cell>
          <cell r="B71" t="str">
            <v>副教授</v>
          </cell>
          <cell r="C71">
            <v>40391</v>
          </cell>
        </row>
        <row r="72">
          <cell r="A72" t="str">
            <v>18D101</v>
          </cell>
        </row>
        <row r="73">
          <cell r="A73" t="str">
            <v>14D156</v>
          </cell>
        </row>
        <row r="74">
          <cell r="A74" t="str">
            <v>19D052</v>
          </cell>
        </row>
        <row r="75">
          <cell r="A75" t="str">
            <v>10D009</v>
          </cell>
          <cell r="B75" t="str">
            <v>副教授</v>
          </cell>
          <cell r="C75" t="str">
            <v>2018-07</v>
          </cell>
        </row>
        <row r="76">
          <cell r="A76" t="str">
            <v>15D042</v>
          </cell>
          <cell r="B76" t="str">
            <v>副教授</v>
          </cell>
          <cell r="C76">
            <v>43282</v>
          </cell>
        </row>
        <row r="77">
          <cell r="A77" t="str">
            <v>TD0099</v>
          </cell>
          <cell r="B77" t="str">
            <v>副教授</v>
          </cell>
          <cell r="C77">
            <v>41153</v>
          </cell>
        </row>
        <row r="78">
          <cell r="A78" t="str">
            <v>16N003</v>
          </cell>
          <cell r="B78" t="str">
            <v>副教授</v>
          </cell>
          <cell r="C78">
            <v>43282</v>
          </cell>
        </row>
        <row r="79">
          <cell r="A79" t="str">
            <v>19N159</v>
          </cell>
        </row>
        <row r="80">
          <cell r="A80" t="str">
            <v>13D049</v>
          </cell>
        </row>
        <row r="81">
          <cell r="A81" t="str">
            <v>19D017</v>
          </cell>
        </row>
        <row r="82">
          <cell r="A82" t="str">
            <v>20N114</v>
          </cell>
        </row>
        <row r="83">
          <cell r="A83" t="str">
            <v>14D122</v>
          </cell>
          <cell r="B83" t="str">
            <v>副教授</v>
          </cell>
          <cell r="C83">
            <v>43282</v>
          </cell>
        </row>
        <row r="84">
          <cell r="A84" t="str">
            <v>08D052</v>
          </cell>
        </row>
        <row r="85">
          <cell r="A85" t="str">
            <v>14D123</v>
          </cell>
        </row>
        <row r="86">
          <cell r="A86" t="str">
            <v>17N055</v>
          </cell>
        </row>
        <row r="87">
          <cell r="A87" t="str">
            <v>19D021</v>
          </cell>
        </row>
        <row r="88">
          <cell r="A88" t="str">
            <v>13N044</v>
          </cell>
          <cell r="B88" t="str">
            <v>副教授</v>
          </cell>
          <cell r="C88">
            <v>41426</v>
          </cell>
        </row>
        <row r="89">
          <cell r="A89" t="str">
            <v>13N031</v>
          </cell>
          <cell r="B89" t="str">
            <v>副教授</v>
          </cell>
          <cell r="C89" t="str">
            <v>2016-08</v>
          </cell>
        </row>
        <row r="90">
          <cell r="A90" t="str">
            <v>12WZ15</v>
          </cell>
          <cell r="B90" t="str">
            <v>副教授</v>
          </cell>
          <cell r="C90">
            <v>42186</v>
          </cell>
        </row>
        <row r="91">
          <cell r="A91" t="str">
            <v>15D118</v>
          </cell>
        </row>
        <row r="92">
          <cell r="A92" t="str">
            <v>20D002</v>
          </cell>
        </row>
        <row r="93">
          <cell r="A93" t="str">
            <v>19D047</v>
          </cell>
        </row>
        <row r="94">
          <cell r="A94" t="str">
            <v>17D060</v>
          </cell>
        </row>
        <row r="95">
          <cell r="A95" t="str">
            <v>20D008</v>
          </cell>
        </row>
        <row r="96">
          <cell r="A96" t="str">
            <v>09D073</v>
          </cell>
          <cell r="B96" t="str">
            <v>副教授</v>
          </cell>
          <cell r="C96">
            <v>43282</v>
          </cell>
        </row>
        <row r="97">
          <cell r="A97" t="str">
            <v>13N150</v>
          </cell>
          <cell r="B97" t="str">
            <v>副教授</v>
          </cell>
          <cell r="C97">
            <v>41609</v>
          </cell>
        </row>
        <row r="98">
          <cell r="A98" t="str">
            <v>10N001</v>
          </cell>
          <cell r="B98" t="str">
            <v>副教授</v>
          </cell>
          <cell r="C98">
            <v>41456</v>
          </cell>
        </row>
        <row r="99">
          <cell r="A99" t="str">
            <v>11N023</v>
          </cell>
          <cell r="B99" t="str">
            <v>副教授</v>
          </cell>
          <cell r="C99">
            <v>41456</v>
          </cell>
        </row>
        <row r="100">
          <cell r="A100" t="str">
            <v>16N043</v>
          </cell>
          <cell r="B100" t="str">
            <v>副教授</v>
          </cell>
          <cell r="C100">
            <v>42583</v>
          </cell>
        </row>
        <row r="101">
          <cell r="A101" t="str">
            <v>13D025</v>
          </cell>
          <cell r="B101" t="str">
            <v>副教授</v>
          </cell>
          <cell r="C101">
            <v>43282</v>
          </cell>
        </row>
        <row r="102">
          <cell r="A102" t="str">
            <v>14D152</v>
          </cell>
          <cell r="B102" t="str">
            <v>副教授</v>
          </cell>
          <cell r="C102">
            <v>42917</v>
          </cell>
        </row>
        <row r="103">
          <cell r="A103" t="str">
            <v>13N025</v>
          </cell>
          <cell r="B103" t="str">
            <v>副教授</v>
          </cell>
          <cell r="C103">
            <v>42917</v>
          </cell>
        </row>
        <row r="104">
          <cell r="A104" t="str">
            <v>20D012</v>
          </cell>
          <cell r="B104" t="str">
            <v>讲师</v>
          </cell>
          <cell r="C104">
            <v>41913</v>
          </cell>
        </row>
        <row r="105">
          <cell r="A105" t="str">
            <v>21D062</v>
          </cell>
        </row>
        <row r="106">
          <cell r="A106" t="str">
            <v>16D026</v>
          </cell>
        </row>
        <row r="107">
          <cell r="A107" t="str">
            <v>19N187</v>
          </cell>
        </row>
        <row r="108">
          <cell r="A108" t="str">
            <v>19N086</v>
          </cell>
        </row>
        <row r="109">
          <cell r="A109" t="str">
            <v>19N120</v>
          </cell>
        </row>
        <row r="110">
          <cell r="A110" t="str">
            <v>20N023</v>
          </cell>
        </row>
        <row r="111">
          <cell r="A111" t="str">
            <v>19D015</v>
          </cell>
        </row>
        <row r="112">
          <cell r="A112" t="str">
            <v>20D042</v>
          </cell>
        </row>
        <row r="113">
          <cell r="A113" t="str">
            <v>20D028</v>
          </cell>
        </row>
        <row r="114">
          <cell r="A114" t="str">
            <v>20D037</v>
          </cell>
        </row>
        <row r="115">
          <cell r="A115" t="str">
            <v>030029</v>
          </cell>
          <cell r="B115" t="str">
            <v>副教授</v>
          </cell>
          <cell r="C115">
            <v>42583</v>
          </cell>
        </row>
        <row r="116">
          <cell r="A116" t="str">
            <v>08D041</v>
          </cell>
          <cell r="B116" t="str">
            <v>副教授</v>
          </cell>
          <cell r="C116">
            <v>41456</v>
          </cell>
        </row>
        <row r="117">
          <cell r="A117" t="str">
            <v>19D069</v>
          </cell>
        </row>
        <row r="118">
          <cell r="A118" t="str">
            <v>19N083</v>
          </cell>
        </row>
        <row r="119">
          <cell r="A119" t="str">
            <v>13D106</v>
          </cell>
          <cell r="B119" t="str">
            <v>副教授</v>
          </cell>
          <cell r="C119">
            <v>42558</v>
          </cell>
        </row>
        <row r="120">
          <cell r="A120" t="str">
            <v>XQ0318</v>
          </cell>
          <cell r="B120" t="str">
            <v>副教授</v>
          </cell>
          <cell r="C120">
            <v>37469</v>
          </cell>
        </row>
        <row r="121">
          <cell r="A121" t="str">
            <v>040134</v>
          </cell>
          <cell r="B121" t="str">
            <v>副教授</v>
          </cell>
          <cell r="C121">
            <v>42186</v>
          </cell>
        </row>
        <row r="122">
          <cell r="A122" t="str">
            <v>050026</v>
          </cell>
          <cell r="B122" t="str">
            <v>讲师</v>
          </cell>
          <cell r="C122">
            <v>39600</v>
          </cell>
        </row>
        <row r="123">
          <cell r="A123" t="str">
            <v>18N012</v>
          </cell>
        </row>
        <row r="124">
          <cell r="A124" t="str">
            <v>10D103</v>
          </cell>
          <cell r="B124" t="str">
            <v>讲师</v>
          </cell>
          <cell r="C124">
            <v>41821</v>
          </cell>
        </row>
        <row r="125">
          <cell r="A125" t="str">
            <v>20D032</v>
          </cell>
        </row>
        <row r="126">
          <cell r="A126" t="str">
            <v>19D022</v>
          </cell>
        </row>
        <row r="127">
          <cell r="A127" t="str">
            <v>11D048</v>
          </cell>
          <cell r="B127" t="str">
            <v>副教授</v>
          </cell>
          <cell r="C127">
            <v>41456</v>
          </cell>
        </row>
        <row r="128">
          <cell r="A128" t="str">
            <v>15D033</v>
          </cell>
          <cell r="B128" t="str">
            <v>副教授</v>
          </cell>
          <cell r="C128" t="str">
            <v>2016-08</v>
          </cell>
        </row>
        <row r="129">
          <cell r="A129" t="str">
            <v>20N157</v>
          </cell>
          <cell r="B129" t="str">
            <v>副教授</v>
          </cell>
          <cell r="C129">
            <v>42614</v>
          </cell>
        </row>
        <row r="130">
          <cell r="A130" t="str">
            <v>13D004</v>
          </cell>
          <cell r="B130" t="str">
            <v>副教授</v>
          </cell>
          <cell r="C130">
            <v>42186</v>
          </cell>
        </row>
        <row r="131">
          <cell r="A131" t="str">
            <v>11D006</v>
          </cell>
          <cell r="B131" t="str">
            <v>副教授</v>
          </cell>
          <cell r="C131">
            <v>42186</v>
          </cell>
        </row>
        <row r="132">
          <cell r="A132" t="str">
            <v>12D032</v>
          </cell>
          <cell r="B132" t="str">
            <v>副教授</v>
          </cell>
          <cell r="C132">
            <v>41456</v>
          </cell>
        </row>
        <row r="133">
          <cell r="A133" t="str">
            <v>19D011</v>
          </cell>
        </row>
        <row r="134">
          <cell r="A134" t="str">
            <v>18N039</v>
          </cell>
        </row>
        <row r="135">
          <cell r="A135" t="str">
            <v>19D030</v>
          </cell>
        </row>
        <row r="136">
          <cell r="A136" t="str">
            <v>18N098</v>
          </cell>
        </row>
        <row r="137">
          <cell r="A137" t="str">
            <v>19N108</v>
          </cell>
        </row>
        <row r="138">
          <cell r="A138" t="str">
            <v>18D098</v>
          </cell>
        </row>
        <row r="139">
          <cell r="A139" t="str">
            <v>20N088</v>
          </cell>
        </row>
        <row r="140">
          <cell r="A140" t="str">
            <v>19D028</v>
          </cell>
        </row>
        <row r="141">
          <cell r="A141" t="str">
            <v>20N024</v>
          </cell>
        </row>
        <row r="142">
          <cell r="A142" t="str">
            <v>13D118</v>
          </cell>
          <cell r="B142" t="str">
            <v>副教授</v>
          </cell>
          <cell r="C142">
            <v>42552</v>
          </cell>
        </row>
        <row r="143">
          <cell r="A143" t="str">
            <v>06N061</v>
          </cell>
          <cell r="B143" t="str">
            <v>副研究员</v>
          </cell>
          <cell r="C143">
            <v>41091</v>
          </cell>
        </row>
        <row r="144">
          <cell r="A144" t="str">
            <v>030117</v>
          </cell>
          <cell r="B144" t="str">
            <v>副研究员</v>
          </cell>
          <cell r="C144">
            <v>42186</v>
          </cell>
        </row>
        <row r="145">
          <cell r="A145" t="str">
            <v>15D069</v>
          </cell>
          <cell r="B145" t="str">
            <v>副教授</v>
          </cell>
          <cell r="C145" t="str">
            <v>2018-07</v>
          </cell>
        </row>
        <row r="146">
          <cell r="A146" t="str">
            <v>15D067</v>
          </cell>
          <cell r="B146" t="str">
            <v>副教授</v>
          </cell>
          <cell r="C146" t="str">
            <v>2018-07</v>
          </cell>
        </row>
        <row r="147">
          <cell r="A147" t="str">
            <v>06N047</v>
          </cell>
          <cell r="B147" t="str">
            <v>讲师</v>
          </cell>
          <cell r="C147">
            <v>39994</v>
          </cell>
        </row>
        <row r="148">
          <cell r="A148" t="str">
            <v>970081</v>
          </cell>
          <cell r="B148" t="str">
            <v>副教授</v>
          </cell>
          <cell r="C148">
            <v>38899</v>
          </cell>
        </row>
        <row r="149">
          <cell r="A149" t="str">
            <v>970095</v>
          </cell>
          <cell r="B149" t="str">
            <v>副教授</v>
          </cell>
          <cell r="C149">
            <v>38899</v>
          </cell>
        </row>
        <row r="150">
          <cell r="A150" t="str">
            <v>C04032</v>
          </cell>
          <cell r="B150" t="str">
            <v>讲师</v>
          </cell>
          <cell r="C150">
            <v>36982</v>
          </cell>
        </row>
        <row r="151">
          <cell r="A151" t="str">
            <v>000058</v>
          </cell>
          <cell r="B151" t="str">
            <v>讲师</v>
          </cell>
          <cell r="C151">
            <v>37712</v>
          </cell>
        </row>
        <row r="152">
          <cell r="A152" t="str">
            <v>030133</v>
          </cell>
          <cell r="B152" t="str">
            <v>讲师</v>
          </cell>
          <cell r="C152" t="str">
            <v>2006-07</v>
          </cell>
        </row>
        <row r="153">
          <cell r="A153" t="str">
            <v>SY0564</v>
          </cell>
          <cell r="B153" t="str">
            <v>讲师</v>
          </cell>
          <cell r="C153">
            <v>36130</v>
          </cell>
        </row>
        <row r="154">
          <cell r="A154" t="str">
            <v>TD0244</v>
          </cell>
          <cell r="B154" t="str">
            <v>讲师</v>
          </cell>
          <cell r="C154">
            <v>40057</v>
          </cell>
        </row>
        <row r="155">
          <cell r="A155" t="str">
            <v>950019</v>
          </cell>
          <cell r="B155" t="str">
            <v>讲师</v>
          </cell>
          <cell r="C155">
            <v>35886</v>
          </cell>
        </row>
        <row r="156">
          <cell r="A156" t="str">
            <v>XQ0342</v>
          </cell>
          <cell r="B156" t="str">
            <v>讲师</v>
          </cell>
          <cell r="C156" t="str">
            <v>2002-04</v>
          </cell>
        </row>
        <row r="157">
          <cell r="A157" t="str">
            <v>950104</v>
          </cell>
          <cell r="B157" t="str">
            <v>讲师</v>
          </cell>
          <cell r="C157">
            <v>36982</v>
          </cell>
        </row>
        <row r="158">
          <cell r="A158" t="str">
            <v>096054</v>
          </cell>
          <cell r="B158" t="str">
            <v>讲师</v>
          </cell>
          <cell r="C158">
            <v>37347</v>
          </cell>
        </row>
        <row r="159">
          <cell r="A159" t="str">
            <v>970099</v>
          </cell>
          <cell r="B159" t="str">
            <v>讲师</v>
          </cell>
          <cell r="C159">
            <v>37712</v>
          </cell>
        </row>
        <row r="160">
          <cell r="A160" t="str">
            <v>08D051</v>
          </cell>
          <cell r="B160" t="str">
            <v>讲师</v>
          </cell>
          <cell r="C160">
            <v>39661</v>
          </cell>
        </row>
        <row r="161">
          <cell r="A161" t="str">
            <v>096020</v>
          </cell>
          <cell r="B161" t="str">
            <v>讲师</v>
          </cell>
          <cell r="C161">
            <v>35796</v>
          </cell>
        </row>
        <row r="162">
          <cell r="A162" t="str">
            <v>970074</v>
          </cell>
          <cell r="B162" t="str">
            <v>讲师</v>
          </cell>
          <cell r="C162">
            <v>37712</v>
          </cell>
        </row>
        <row r="163">
          <cell r="A163" t="str">
            <v>B06011</v>
          </cell>
          <cell r="B163" t="str">
            <v>讲师</v>
          </cell>
          <cell r="C163">
            <v>35034</v>
          </cell>
        </row>
        <row r="164">
          <cell r="A164" t="str">
            <v>020103</v>
          </cell>
          <cell r="B164" t="str">
            <v>讲师</v>
          </cell>
          <cell r="C164" t="str">
            <v>2005-08</v>
          </cell>
        </row>
        <row r="165">
          <cell r="A165" t="str">
            <v>A14007</v>
          </cell>
          <cell r="B165" t="str">
            <v>讲师</v>
          </cell>
          <cell r="C165">
            <v>36617</v>
          </cell>
        </row>
        <row r="166">
          <cell r="A166" t="str">
            <v>096010</v>
          </cell>
          <cell r="B166" t="str">
            <v>讲师</v>
          </cell>
          <cell r="C166">
            <v>33970</v>
          </cell>
        </row>
        <row r="167">
          <cell r="A167" t="str">
            <v>010103</v>
          </cell>
          <cell r="B167" t="str">
            <v>讲师</v>
          </cell>
          <cell r="C167">
            <v>38899</v>
          </cell>
        </row>
        <row r="168">
          <cell r="A168" t="str">
            <v>020141</v>
          </cell>
          <cell r="B168" t="str">
            <v>讲师</v>
          </cell>
          <cell r="C168">
            <v>38899</v>
          </cell>
        </row>
        <row r="169">
          <cell r="A169" t="str">
            <v>09D009</v>
          </cell>
          <cell r="B169" t="str">
            <v>副教授</v>
          </cell>
          <cell r="C169">
            <v>41091</v>
          </cell>
        </row>
        <row r="170">
          <cell r="A170" t="str">
            <v>030106</v>
          </cell>
          <cell r="B170" t="str">
            <v>副教授</v>
          </cell>
          <cell r="C170">
            <v>41821</v>
          </cell>
        </row>
        <row r="171">
          <cell r="A171" t="str">
            <v>970103</v>
          </cell>
          <cell r="B171" t="str">
            <v>副教授</v>
          </cell>
          <cell r="C171">
            <v>39387</v>
          </cell>
        </row>
        <row r="172">
          <cell r="A172" t="str">
            <v>930055</v>
          </cell>
          <cell r="B172" t="str">
            <v>副教授</v>
          </cell>
          <cell r="C172">
            <v>39388</v>
          </cell>
        </row>
        <row r="173">
          <cell r="A173" t="str">
            <v>990080</v>
          </cell>
          <cell r="B173" t="str">
            <v>讲师</v>
          </cell>
          <cell r="C173">
            <v>37375</v>
          </cell>
        </row>
        <row r="174">
          <cell r="A174" t="str">
            <v>D03003</v>
          </cell>
          <cell r="B174" t="str">
            <v>副教授</v>
          </cell>
          <cell r="C174" t="str">
            <v>2001-06</v>
          </cell>
        </row>
        <row r="175">
          <cell r="A175" t="str">
            <v>030074</v>
          </cell>
          <cell r="B175" t="str">
            <v>副教授</v>
          </cell>
          <cell r="C175">
            <v>40695</v>
          </cell>
        </row>
        <row r="176">
          <cell r="A176" t="str">
            <v>010063</v>
          </cell>
          <cell r="B176" t="str">
            <v>副教授</v>
          </cell>
          <cell r="C176">
            <v>40391</v>
          </cell>
        </row>
        <row r="177">
          <cell r="A177" t="str">
            <v>990108</v>
          </cell>
          <cell r="B177" t="str">
            <v>副教授</v>
          </cell>
          <cell r="C177">
            <v>37438</v>
          </cell>
        </row>
        <row r="178">
          <cell r="A178" t="str">
            <v>20D031</v>
          </cell>
          <cell r="B178" t="str">
            <v>讲师</v>
          </cell>
          <cell r="C178">
            <v>41153</v>
          </cell>
        </row>
        <row r="179">
          <cell r="A179" t="str">
            <v>11D015</v>
          </cell>
          <cell r="B179" t="str">
            <v>副教授</v>
          </cell>
          <cell r="C179">
            <v>41456</v>
          </cell>
        </row>
        <row r="180">
          <cell r="A180" t="str">
            <v>11D111</v>
          </cell>
        </row>
        <row r="181">
          <cell r="A181" t="str">
            <v>930085</v>
          </cell>
          <cell r="B181" t="str">
            <v>副教授</v>
          </cell>
          <cell r="C181">
            <v>39387</v>
          </cell>
        </row>
        <row r="182">
          <cell r="A182" t="str">
            <v>99LS14</v>
          </cell>
          <cell r="B182" t="str">
            <v>副教授</v>
          </cell>
          <cell r="C182">
            <v>37438</v>
          </cell>
        </row>
        <row r="183">
          <cell r="A183" t="str">
            <v>13D116</v>
          </cell>
        </row>
        <row r="184">
          <cell r="A184" t="str">
            <v>12D050</v>
          </cell>
          <cell r="B184" t="str">
            <v>实验师</v>
          </cell>
          <cell r="C184">
            <v>42186</v>
          </cell>
        </row>
        <row r="185">
          <cell r="A185" t="str">
            <v>12N046</v>
          </cell>
          <cell r="B185" t="str">
            <v>副研究员</v>
          </cell>
          <cell r="C185">
            <v>41080</v>
          </cell>
        </row>
        <row r="186">
          <cell r="A186" t="str">
            <v>12D056</v>
          </cell>
          <cell r="B186" t="str">
            <v>实验师</v>
          </cell>
          <cell r="C186">
            <v>42583</v>
          </cell>
        </row>
        <row r="187">
          <cell r="A187" t="str">
            <v>12D055</v>
          </cell>
          <cell r="B187" t="str">
            <v>实验师</v>
          </cell>
          <cell r="C187">
            <v>42583</v>
          </cell>
        </row>
        <row r="188">
          <cell r="A188" t="str">
            <v>11D155</v>
          </cell>
          <cell r="B188" t="str">
            <v>实验师</v>
          </cell>
          <cell r="C188" t="str">
            <v>2015/07</v>
          </cell>
        </row>
        <row r="189">
          <cell r="A189" t="str">
            <v>12D157</v>
          </cell>
          <cell r="B189" t="str">
            <v>实验师</v>
          </cell>
          <cell r="C189">
            <v>42186</v>
          </cell>
        </row>
        <row r="190">
          <cell r="A190" t="str">
            <v>11D095</v>
          </cell>
          <cell r="B190" t="str">
            <v>助理研究员</v>
          </cell>
          <cell r="C190">
            <v>41821</v>
          </cell>
        </row>
        <row r="191">
          <cell r="A191" t="str">
            <v>13D061</v>
          </cell>
          <cell r="B191" t="str">
            <v>实验师</v>
          </cell>
          <cell r="C191">
            <v>42583</v>
          </cell>
        </row>
        <row r="192">
          <cell r="A192" t="str">
            <v>09D080</v>
          </cell>
          <cell r="B192" t="str">
            <v>助理研究员</v>
          </cell>
          <cell r="C192" t="str">
            <v>2012/07</v>
          </cell>
        </row>
        <row r="193">
          <cell r="A193" t="str">
            <v>13D016</v>
          </cell>
          <cell r="B193" t="str">
            <v>实验师</v>
          </cell>
          <cell r="C193">
            <v>42583</v>
          </cell>
        </row>
        <row r="194">
          <cell r="A194" t="str">
            <v>13D136</v>
          </cell>
          <cell r="B194" t="str">
            <v>实验师</v>
          </cell>
          <cell r="C194">
            <v>42583</v>
          </cell>
        </row>
        <row r="195">
          <cell r="A195" t="str">
            <v>19D023</v>
          </cell>
          <cell r="B195" t="str">
            <v>实验师</v>
          </cell>
          <cell r="C195" t="str">
            <v>2014/12</v>
          </cell>
        </row>
        <row r="196">
          <cell r="A196" t="str">
            <v>13D137</v>
          </cell>
          <cell r="B196" t="str">
            <v>实验师</v>
          </cell>
          <cell r="C196">
            <v>42583</v>
          </cell>
        </row>
        <row r="197">
          <cell r="A197" t="str">
            <v>12D167</v>
          </cell>
          <cell r="B197" t="str">
            <v>实验师</v>
          </cell>
          <cell r="C197">
            <v>42583</v>
          </cell>
        </row>
        <row r="198">
          <cell r="A198" t="str">
            <v>13D139</v>
          </cell>
          <cell r="B198" t="str">
            <v>助理研究员</v>
          </cell>
          <cell r="C198">
            <v>42583</v>
          </cell>
        </row>
        <row r="199">
          <cell r="A199" t="str">
            <v>07D047</v>
          </cell>
          <cell r="B199" t="str">
            <v>实验师</v>
          </cell>
          <cell r="C199">
            <v>40391</v>
          </cell>
        </row>
        <row r="200">
          <cell r="A200" t="str">
            <v>15D027</v>
          </cell>
          <cell r="B200" t="str">
            <v>实验师</v>
          </cell>
          <cell r="C200">
            <v>43647</v>
          </cell>
        </row>
        <row r="201">
          <cell r="A201" t="str">
            <v>17D083</v>
          </cell>
        </row>
        <row r="202">
          <cell r="A202" t="str">
            <v>13D138</v>
          </cell>
          <cell r="B202" t="str">
            <v>实验师</v>
          </cell>
          <cell r="C202">
            <v>42583</v>
          </cell>
        </row>
        <row r="203">
          <cell r="A203" t="str">
            <v>12D070</v>
          </cell>
          <cell r="B203" t="str">
            <v>实验师</v>
          </cell>
          <cell r="C203">
            <v>42186</v>
          </cell>
        </row>
        <row r="204">
          <cell r="A204" t="str">
            <v>13D147</v>
          </cell>
          <cell r="B204" t="str">
            <v>实验师</v>
          </cell>
          <cell r="C204">
            <v>42583</v>
          </cell>
        </row>
        <row r="205">
          <cell r="A205" t="str">
            <v>13D009</v>
          </cell>
          <cell r="B205" t="str">
            <v>实验师</v>
          </cell>
          <cell r="C205" t="str">
            <v>2016-08</v>
          </cell>
        </row>
        <row r="206">
          <cell r="A206" t="str">
            <v>SY0196</v>
          </cell>
          <cell r="B206" t="str">
            <v>实验师</v>
          </cell>
          <cell r="C206" t="str">
            <v>2007-11</v>
          </cell>
        </row>
        <row r="207">
          <cell r="A207" t="str">
            <v>11D045</v>
          </cell>
          <cell r="B207" t="str">
            <v>助理研究员</v>
          </cell>
          <cell r="C207">
            <v>42186</v>
          </cell>
        </row>
        <row r="208">
          <cell r="A208" t="str">
            <v>13D010</v>
          </cell>
          <cell r="B208" t="str">
            <v>实验师</v>
          </cell>
          <cell r="C208" t="str">
            <v>2016/08</v>
          </cell>
        </row>
        <row r="209">
          <cell r="A209" t="str">
            <v>11D110</v>
          </cell>
          <cell r="B209" t="str">
            <v>实验师</v>
          </cell>
          <cell r="C209">
            <v>42186</v>
          </cell>
        </row>
        <row r="210">
          <cell r="A210" t="str">
            <v>13D180</v>
          </cell>
          <cell r="B210" t="str">
            <v>助理研究员</v>
          </cell>
          <cell r="C210">
            <v>42917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pane ySplit="4" topLeftCell="A5" activePane="bottomLeft" state="frozen"/>
      <selection pane="bottomLeft" activeCell="A12" sqref="A12:AB12"/>
    </sheetView>
  </sheetViews>
  <sheetFormatPr defaultColWidth="9" defaultRowHeight="12" x14ac:dyDescent="0.15"/>
  <cols>
    <col min="1" max="1" width="5.5" style="11" customWidth="1"/>
    <col min="2" max="2" width="10.375" style="11" customWidth="1"/>
    <col min="3" max="3" width="6.25" style="11" customWidth="1"/>
    <col min="4" max="4" width="6.75" style="11" customWidth="1"/>
    <col min="5" max="5" width="9" style="11"/>
    <col min="6" max="6" width="9" style="12"/>
    <col min="7" max="7" width="11.375" style="12" bestFit="1" customWidth="1"/>
    <col min="8" max="8" width="10.125" style="10" customWidth="1"/>
    <col min="9" max="9" width="6.375" style="10" customWidth="1"/>
    <col min="10" max="10" width="7.625" style="10" customWidth="1"/>
    <col min="11" max="12" width="4.75" style="10" customWidth="1"/>
    <col min="13" max="13" width="9.625" style="10" customWidth="1"/>
    <col min="14" max="14" width="5.875" style="10" customWidth="1"/>
    <col min="15" max="16" width="8" style="10" customWidth="1"/>
    <col min="17" max="17" width="8" style="18" bestFit="1" customWidth="1"/>
    <col min="18" max="21" width="7.875" style="18" customWidth="1"/>
    <col min="22" max="28" width="9" style="10" customWidth="1"/>
    <col min="29" max="29" width="17" style="10" customWidth="1"/>
    <col min="30" max="30" width="15.125" style="3" customWidth="1"/>
    <col min="31" max="31" width="20.5" style="3" bestFit="1" customWidth="1"/>
    <col min="32" max="16384" width="9" style="3"/>
  </cols>
  <sheetData>
    <row r="1" spans="1:31" ht="42.75" customHeight="1" x14ac:dyDescent="0.1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1" s="1" customFormat="1" ht="20.25" customHeight="1" x14ac:dyDescent="0.15">
      <c r="A2" s="32" t="s">
        <v>4</v>
      </c>
      <c r="B2" s="39" t="s">
        <v>3</v>
      </c>
      <c r="C2" s="32" t="s">
        <v>0</v>
      </c>
      <c r="D2" s="32" t="s">
        <v>1</v>
      </c>
      <c r="E2" s="39" t="s">
        <v>9</v>
      </c>
      <c r="F2" s="32" t="s">
        <v>2</v>
      </c>
      <c r="G2" s="46" t="s">
        <v>5</v>
      </c>
      <c r="H2" s="35" t="s">
        <v>10</v>
      </c>
      <c r="I2" s="51"/>
      <c r="J2" s="51"/>
      <c r="K2" s="51"/>
      <c r="L2" s="51"/>
      <c r="M2" s="51"/>
      <c r="N2" s="51"/>
      <c r="O2" s="51"/>
      <c r="P2" s="51"/>
      <c r="Q2" s="33" t="s">
        <v>11</v>
      </c>
      <c r="R2" s="52"/>
      <c r="S2" s="52"/>
      <c r="T2" s="52"/>
      <c r="U2" s="52"/>
      <c r="V2" s="52"/>
      <c r="W2" s="33" t="s">
        <v>12</v>
      </c>
      <c r="X2" s="52"/>
      <c r="Y2" s="52"/>
      <c r="Z2" s="52"/>
      <c r="AA2" s="34"/>
      <c r="AB2" s="13" t="s">
        <v>13</v>
      </c>
      <c r="AC2" s="14" t="s">
        <v>14</v>
      </c>
      <c r="AD2" s="41" t="s">
        <v>58</v>
      </c>
      <c r="AE2" s="41" t="s">
        <v>59</v>
      </c>
    </row>
    <row r="3" spans="1:31" s="1" customFormat="1" ht="24" customHeight="1" x14ac:dyDescent="0.15">
      <c r="A3" s="32"/>
      <c r="B3" s="49"/>
      <c r="C3" s="32"/>
      <c r="D3" s="32"/>
      <c r="E3" s="49"/>
      <c r="F3" s="32"/>
      <c r="G3" s="50"/>
      <c r="H3" s="46" t="s">
        <v>15</v>
      </c>
      <c r="I3" s="46" t="s">
        <v>16</v>
      </c>
      <c r="J3" s="32" t="s">
        <v>17</v>
      </c>
      <c r="K3" s="32" t="s">
        <v>18</v>
      </c>
      <c r="L3" s="32" t="s">
        <v>19</v>
      </c>
      <c r="M3" s="45" t="s">
        <v>20</v>
      </c>
      <c r="N3" s="39" t="s">
        <v>21</v>
      </c>
      <c r="O3" s="33" t="s">
        <v>22</v>
      </c>
      <c r="P3" s="34"/>
      <c r="Q3" s="16" t="s">
        <v>23</v>
      </c>
      <c r="R3" s="35" t="s">
        <v>24</v>
      </c>
      <c r="S3" s="36"/>
      <c r="T3" s="39" t="s">
        <v>25</v>
      </c>
      <c r="U3" s="39" t="s">
        <v>26</v>
      </c>
      <c r="V3" s="39" t="s">
        <v>27</v>
      </c>
      <c r="W3" s="39" t="s">
        <v>28</v>
      </c>
      <c r="X3" s="33" t="s">
        <v>29</v>
      </c>
      <c r="Y3" s="34"/>
      <c r="Z3" s="35" t="s">
        <v>30</v>
      </c>
      <c r="AA3" s="36"/>
      <c r="AB3" s="39" t="s">
        <v>31</v>
      </c>
      <c r="AC3" s="53" t="s">
        <v>32</v>
      </c>
      <c r="AD3" s="41"/>
      <c r="AE3" s="41"/>
    </row>
    <row r="4" spans="1:31" ht="58.5" customHeight="1" x14ac:dyDescent="0.15">
      <c r="A4" s="32"/>
      <c r="B4" s="40"/>
      <c r="C4" s="32"/>
      <c r="D4" s="32"/>
      <c r="E4" s="40"/>
      <c r="F4" s="32"/>
      <c r="G4" s="47"/>
      <c r="H4" s="47"/>
      <c r="I4" s="47"/>
      <c r="J4" s="32"/>
      <c r="K4" s="32"/>
      <c r="L4" s="32"/>
      <c r="M4" s="45"/>
      <c r="N4" s="40"/>
      <c r="O4" s="4" t="s">
        <v>33</v>
      </c>
      <c r="P4" s="4" t="s">
        <v>34</v>
      </c>
      <c r="Q4" s="17"/>
      <c r="R4" s="15" t="s">
        <v>35</v>
      </c>
      <c r="S4" s="15" t="s">
        <v>36</v>
      </c>
      <c r="T4" s="40"/>
      <c r="U4" s="40"/>
      <c r="V4" s="40"/>
      <c r="W4" s="40"/>
      <c r="X4" s="5" t="s">
        <v>37</v>
      </c>
      <c r="Y4" s="5" t="s">
        <v>38</v>
      </c>
      <c r="Z4" s="37"/>
      <c r="AA4" s="38"/>
      <c r="AB4" s="40"/>
      <c r="AC4" s="54"/>
      <c r="AD4" s="41"/>
      <c r="AE4" s="41"/>
    </row>
    <row r="5" spans="1:31" s="24" customFormat="1" ht="24.95" customHeight="1" x14ac:dyDescent="0.15">
      <c r="A5" s="19" t="s">
        <v>61</v>
      </c>
      <c r="B5" s="20" t="s">
        <v>60</v>
      </c>
      <c r="C5" s="20" t="s">
        <v>53</v>
      </c>
      <c r="D5" s="20" t="s">
        <v>54</v>
      </c>
      <c r="E5" s="20" t="s">
        <v>46</v>
      </c>
      <c r="F5" s="20" t="s">
        <v>48</v>
      </c>
      <c r="G5" s="21">
        <f>VLOOKUP(C5,[1]Sheet3!$A:$C,3,0)</f>
        <v>39387</v>
      </c>
      <c r="H5" s="26">
        <v>2</v>
      </c>
      <c r="I5" s="26"/>
      <c r="J5" s="21"/>
      <c r="K5" s="20" t="s">
        <v>7</v>
      </c>
      <c r="L5" s="20"/>
      <c r="M5" s="20"/>
      <c r="N5" s="20" t="s">
        <v>56</v>
      </c>
      <c r="O5" s="20"/>
      <c r="P5" s="20"/>
      <c r="Q5" s="27"/>
      <c r="R5" s="20"/>
      <c r="S5" s="20" t="s">
        <v>55</v>
      </c>
      <c r="T5" s="20" t="s">
        <v>63</v>
      </c>
      <c r="U5" s="20"/>
      <c r="V5" s="22"/>
      <c r="W5" s="22"/>
      <c r="X5" s="20"/>
      <c r="Y5" s="20"/>
      <c r="Z5" s="20"/>
      <c r="AA5" s="20"/>
      <c r="AB5" s="20"/>
      <c r="AC5" s="23"/>
      <c r="AD5" s="23"/>
      <c r="AE5" s="23"/>
    </row>
    <row r="6" spans="1:31" s="24" customFormat="1" ht="24.95" customHeight="1" x14ac:dyDescent="0.15">
      <c r="A6" s="19" t="s">
        <v>62</v>
      </c>
      <c r="B6" s="20" t="s">
        <v>49</v>
      </c>
      <c r="C6" s="20" t="s">
        <v>47</v>
      </c>
      <c r="D6" s="20" t="s">
        <v>50</v>
      </c>
      <c r="E6" s="20" t="s">
        <v>46</v>
      </c>
      <c r="F6" s="20" t="s">
        <v>51</v>
      </c>
      <c r="G6" s="21">
        <f>VLOOKUP(C6,[1]Sheet3!$A:$C,3,0)</f>
        <v>37438</v>
      </c>
      <c r="H6" s="26">
        <v>8</v>
      </c>
      <c r="I6" s="28"/>
      <c r="J6" s="19"/>
      <c r="K6" s="19" t="s">
        <v>7</v>
      </c>
      <c r="L6" s="19" t="s">
        <v>6</v>
      </c>
      <c r="M6" s="19" t="s">
        <v>39</v>
      </c>
      <c r="N6" s="19" t="s">
        <v>57</v>
      </c>
      <c r="O6" s="19"/>
      <c r="P6" s="19"/>
      <c r="Q6" s="29"/>
      <c r="R6" s="19"/>
      <c r="S6" s="30"/>
      <c r="T6" s="19" t="s">
        <v>52</v>
      </c>
      <c r="U6" s="19"/>
      <c r="V6" s="31"/>
      <c r="W6" s="31"/>
      <c r="X6" s="30"/>
      <c r="Y6" s="30"/>
      <c r="Z6" s="19"/>
      <c r="AA6" s="19"/>
      <c r="AB6" s="19"/>
      <c r="AC6" s="25"/>
      <c r="AD6" s="25"/>
      <c r="AE6" s="23"/>
    </row>
    <row r="7" spans="1:31" s="6" customFormat="1" x14ac:dyDescent="0.15">
      <c r="A7" s="43" t="s">
        <v>40</v>
      </c>
      <c r="B7" s="43"/>
      <c r="C7" s="43"/>
      <c r="D7" s="43"/>
      <c r="E7" s="43"/>
      <c r="F7" s="43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7"/>
    </row>
    <row r="8" spans="1:31" s="6" customFormat="1" x14ac:dyDescent="0.15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7"/>
    </row>
    <row r="9" spans="1:31" s="6" customFormat="1" x14ac:dyDescent="0.15">
      <c r="A9" s="44" t="s">
        <v>42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7"/>
    </row>
    <row r="10" spans="1:31" s="6" customFormat="1" x14ac:dyDescent="0.15">
      <c r="A10" s="8" t="s">
        <v>43</v>
      </c>
      <c r="B10" s="8"/>
      <c r="C10" s="8"/>
      <c r="D10" s="8"/>
      <c r="E10" s="8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8"/>
      <c r="AA10" s="8"/>
      <c r="AB10" s="8"/>
      <c r="AC10" s="7"/>
      <c r="AD10" s="1"/>
      <c r="AE10" s="1"/>
    </row>
    <row r="11" spans="1:31" s="1" customFormat="1" x14ac:dyDescent="0.15">
      <c r="A11" s="42" t="s">
        <v>44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2"/>
      <c r="AD11" s="3"/>
      <c r="AE11" s="3"/>
    </row>
    <row r="12" spans="1:31" x14ac:dyDescent="0.15">
      <c r="A12" s="42" t="s">
        <v>45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</sheetData>
  <sortState ref="A5:AF16">
    <sortCondition ref="A5:A16"/>
  </sortState>
  <mergeCells count="35">
    <mergeCell ref="A1:AD1"/>
    <mergeCell ref="A2:A4"/>
    <mergeCell ref="B2:B4"/>
    <mergeCell ref="C2:C4"/>
    <mergeCell ref="D2:D4"/>
    <mergeCell ref="E2:E4"/>
    <mergeCell ref="F2:F4"/>
    <mergeCell ref="G2:G4"/>
    <mergeCell ref="H2:P2"/>
    <mergeCell ref="Q2:V2"/>
    <mergeCell ref="W2:AA2"/>
    <mergeCell ref="AD2:AD4"/>
    <mergeCell ref="AC3:AC4"/>
    <mergeCell ref="AE2:AE4"/>
    <mergeCell ref="A12:AB12"/>
    <mergeCell ref="A7:AB7"/>
    <mergeCell ref="A8:AB8"/>
    <mergeCell ref="A9:AB9"/>
    <mergeCell ref="A11:AB11"/>
    <mergeCell ref="M3:M4"/>
    <mergeCell ref="N3:N4"/>
    <mergeCell ref="O3:P3"/>
    <mergeCell ref="H3:H4"/>
    <mergeCell ref="I3:I4"/>
    <mergeCell ref="J3:J4"/>
    <mergeCell ref="K3:K4"/>
    <mergeCell ref="R3:S3"/>
    <mergeCell ref="T3:T4"/>
    <mergeCell ref="U3:U4"/>
    <mergeCell ref="L3:L4"/>
    <mergeCell ref="X3:Y3"/>
    <mergeCell ref="Z3:AA4"/>
    <mergeCell ref="AB3:AB4"/>
    <mergeCell ref="V3:V4"/>
    <mergeCell ref="W3:W4"/>
  </mergeCells>
  <phoneticPr fontId="1" type="noConversion"/>
  <dataValidations count="1">
    <dataValidation type="whole" allowBlank="1" showInputMessage="1" showErrorMessage="1" sqref="H5">
      <formula1>1</formula1>
      <formula2>10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人文社科科研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2022-06-17T03:12:34Z</dcterms:modified>
</cp:coreProperties>
</file>